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tirmi\cryptomoedas\"/>
    </mc:Choice>
  </mc:AlternateContent>
  <xr:revisionPtr revIDLastSave="0" documentId="13_ncr:1_{E5B8A2F0-5843-4686-913C-9FD550F02091}" xr6:coauthVersionLast="47" xr6:coauthVersionMax="47" xr10:uidLastSave="{00000000-0000-0000-0000-000000000000}"/>
  <bookViews>
    <workbookView xWindow="1170" yWindow="1170" windowWidth="15375" windowHeight="787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28" i="1"/>
  <c r="D37" i="1"/>
  <c r="D23" i="1" l="1"/>
  <c r="D24" i="1"/>
  <c r="D25" i="1"/>
  <c r="D26" i="1"/>
  <c r="D27" i="1"/>
  <c r="D29" i="1"/>
  <c r="D30" i="1"/>
  <c r="D31" i="1"/>
  <c r="D32" i="1"/>
  <c r="D33" i="1"/>
  <c r="D35" i="1"/>
  <c r="D34" i="1"/>
  <c r="D36" i="1"/>
  <c r="D14" i="1"/>
  <c r="D15" i="1"/>
  <c r="D16" i="1"/>
  <c r="D17" i="1"/>
  <c r="D18" i="1"/>
  <c r="D19" i="1"/>
  <c r="D20" i="1"/>
  <c r="D21" i="1"/>
  <c r="D22" i="1"/>
  <c r="D6" i="1"/>
  <c r="D7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<sst xmlns="http://schemas.openxmlformats.org/spreadsheetml/2006/main" count="181" uniqueCount="165">
  <si>
    <t>PLANILHA DE INVESTIMENTOS EM CRYPTO</t>
  </si>
  <si>
    <t>BITCOIN</t>
  </si>
  <si>
    <t>BTC</t>
  </si>
  <si>
    <t>ETH</t>
  </si>
  <si>
    <t>ETHEREUM</t>
  </si>
  <si>
    <t>MOEDA</t>
  </si>
  <si>
    <t>SIGLA</t>
  </si>
  <si>
    <t>CARDANO</t>
  </si>
  <si>
    <t>ADA</t>
  </si>
  <si>
    <t>XRP</t>
  </si>
  <si>
    <t>POLKADOT</t>
  </si>
  <si>
    <t>DOT</t>
  </si>
  <si>
    <t>UNISWAP</t>
  </si>
  <si>
    <t>UNI</t>
  </si>
  <si>
    <t>SOLANA</t>
  </si>
  <si>
    <t>SOL</t>
  </si>
  <si>
    <t>CHAINLINK</t>
  </si>
  <si>
    <t>LINK</t>
  </si>
  <si>
    <t>LITECOIN</t>
  </si>
  <si>
    <t>LTC</t>
  </si>
  <si>
    <t>INTERNET COMPUTER</t>
  </si>
  <si>
    <t>ICP</t>
  </si>
  <si>
    <t>POLYGON</t>
  </si>
  <si>
    <t>MATIC</t>
  </si>
  <si>
    <t>FILECOIN</t>
  </si>
  <si>
    <t>FIL</t>
  </si>
  <si>
    <t>TERRA</t>
  </si>
  <si>
    <t>LUNA</t>
  </si>
  <si>
    <t xml:space="preserve">TRON </t>
  </si>
  <si>
    <t>TRX</t>
  </si>
  <si>
    <t>AAVE</t>
  </si>
  <si>
    <t>MONERO</t>
  </si>
  <si>
    <t>XMR</t>
  </si>
  <si>
    <t>PANCAKESWAP</t>
  </si>
  <si>
    <t>CAKE</t>
  </si>
  <si>
    <t>MAKER</t>
  </si>
  <si>
    <t>MKR</t>
  </si>
  <si>
    <t>COSMOS</t>
  </si>
  <si>
    <t>ATOM</t>
  </si>
  <si>
    <t>AXIE INFINITY</t>
  </si>
  <si>
    <t>BITTORRENT</t>
  </si>
  <si>
    <t>BTT</t>
  </si>
  <si>
    <t>HUOBI TOKEN</t>
  </si>
  <si>
    <t>HT</t>
  </si>
  <si>
    <t>QUANT</t>
  </si>
  <si>
    <t>QNT</t>
  </si>
  <si>
    <t>YEARN FINANCE</t>
  </si>
  <si>
    <t>ZIL</t>
  </si>
  <si>
    <t>ZILLIQA</t>
  </si>
  <si>
    <t>TELCOIN</t>
  </si>
  <si>
    <t>TEL</t>
  </si>
  <si>
    <t>HARMONY</t>
  </si>
  <si>
    <t>1INCH</t>
  </si>
  <si>
    <t>ERGO</t>
  </si>
  <si>
    <t>ERG</t>
  </si>
  <si>
    <t>SINGULARITYNET</t>
  </si>
  <si>
    <t>POLYMATH</t>
  </si>
  <si>
    <t>POLY</t>
  </si>
  <si>
    <t>DAO</t>
  </si>
  <si>
    <t>USADA PARA TRANSFERÊNCIA ONLINE</t>
  </si>
  <si>
    <t>FAZ PESQUISAS ENTRE OS BLOCKCHAIN</t>
  </si>
  <si>
    <t>REALIZA CONTRATOS INTELIGENTES (SMART CONTRACTS) EM IA</t>
  </si>
  <si>
    <t>2º BLOCKCHAIN, FAZ MINERAÇÃO COM PC COMUM E SERÁ DEFLACIONÁRIA</t>
  </si>
  <si>
    <t>BLOCKCHAIN MAIS SEGURO E VALORIZADO - É UMA MOEDA DEFLACIONÁRIA</t>
  </si>
  <si>
    <t>DESCRIÇÃO DO PROJETO</t>
  </si>
  <si>
    <t>BLOCKCHAIN - PROCESSA 50 K TRANSAÇÕES POR SEG E TEM TAXAS + BARATAS Q A ETHERIUM</t>
  </si>
  <si>
    <t>TRANSFORMA QUALQUER PC EM PROVEDOR WEB - DESCENTRALIZA A WEB DOS SERVIDORES</t>
  </si>
  <si>
    <t>CEO É UM DOS FUNDADORES DO ETHERIUM - PERMITE Q UMA BLOCKCHAIN COMUNIQUE-SE COM OUTRA (PARACHAIN-BRIDGE)</t>
  </si>
  <si>
    <t>+ 20 BILHÕES DOLARES</t>
  </si>
  <si>
    <t>QTE EMITIDA</t>
  </si>
  <si>
    <t>SUPPLY CHAIN</t>
  </si>
  <si>
    <t>DOLAR</t>
  </si>
  <si>
    <t>COTAÇÃO</t>
  </si>
  <si>
    <t>CAPITALIZAÇÃO DE</t>
  </si>
  <si>
    <t>MERCADO</t>
  </si>
  <si>
    <t>SDAO</t>
  </si>
  <si>
    <t>SINGULARITYDAO</t>
  </si>
  <si>
    <t>AGIX</t>
  </si>
  <si>
    <t>ftx token ftx - 272,00 -  - emissão=352.000.000</t>
  </si>
  <si>
    <t>badger dao badger - 155,00  - emissão=21.000.000</t>
  </si>
  <si>
    <t>foxbit=direito@2010</t>
  </si>
  <si>
    <t>mercadobitcoin=Direito2010</t>
  </si>
  <si>
    <t>coinbase=direito2010</t>
  </si>
  <si>
    <t>winklink win</t>
  </si>
  <si>
    <t>iotx iotx</t>
  </si>
  <si>
    <t>dent dent</t>
  </si>
  <si>
    <t>pirate chain arrr</t>
  </si>
  <si>
    <t xml:space="preserve">alchemy pay ach </t>
  </si>
  <si>
    <t xml:space="preserve">bittorrent btt  </t>
  </si>
  <si>
    <t xml:space="preserve">cardano    ada </t>
  </si>
  <si>
    <t>iotx</t>
  </si>
  <si>
    <t>dent</t>
  </si>
  <si>
    <t>arrr</t>
  </si>
  <si>
    <t>ach</t>
  </si>
  <si>
    <t>btt</t>
  </si>
  <si>
    <t>ada</t>
  </si>
  <si>
    <t>emissão=999.000.000.000</t>
  </si>
  <si>
    <t>emissão=9.000.000.000</t>
  </si>
  <si>
    <t>emissão=100.000.000.000</t>
  </si>
  <si>
    <t>emissão=200.000.000</t>
  </si>
  <si>
    <t>emissão=10.000.000.000</t>
  </si>
  <si>
    <t>emissão=990.000.000.000</t>
  </si>
  <si>
    <t>emissão=32.000.000.000</t>
  </si>
  <si>
    <t>win</t>
  </si>
  <si>
    <t>QTE COMPRADA</t>
  </si>
  <si>
    <t>fet/btc</t>
  </si>
  <si>
    <t>REDE DE APRENDIZADO DE MÁQUINA DESCENTRALIZADO</t>
  </si>
  <si>
    <t>fet</t>
  </si>
  <si>
    <t>celr/btc</t>
  </si>
  <si>
    <t>celr</t>
  </si>
  <si>
    <t>sxp</t>
  </si>
  <si>
    <t>xsp</t>
  </si>
  <si>
    <t>mina</t>
  </si>
  <si>
    <t>jade</t>
  </si>
  <si>
    <t>coti</t>
  </si>
  <si>
    <t>cpti</t>
  </si>
  <si>
    <t>binance coin</t>
  </si>
  <si>
    <t>bnb</t>
  </si>
  <si>
    <t>vchain</t>
  </si>
  <si>
    <t>digibyte</t>
  </si>
  <si>
    <t>dgb</t>
  </si>
  <si>
    <t>ankr</t>
  </si>
  <si>
    <t>lympo market token</t>
  </si>
  <si>
    <t>coinext=Direito2010</t>
  </si>
  <si>
    <t>thorchain</t>
  </si>
  <si>
    <t>sovryn</t>
  </si>
  <si>
    <t>formation fi</t>
  </si>
  <si>
    <t>form</t>
  </si>
  <si>
    <t>gate.io=direito2010</t>
  </si>
  <si>
    <t>pornroket</t>
  </si>
  <si>
    <t>hotbit=direito2010</t>
  </si>
  <si>
    <t>crex24=Direito2010</t>
  </si>
  <si>
    <t>comprei 5 adas</t>
  </si>
  <si>
    <t>adax</t>
  </si>
  <si>
    <t>sundaeswap</t>
  </si>
  <si>
    <t>erc20</t>
  </si>
  <si>
    <t>monnos=Direito2010</t>
  </si>
  <si>
    <t>vethor token</t>
  </si>
  <si>
    <t>vhr0</t>
  </si>
  <si>
    <t>one/usdt</t>
  </si>
  <si>
    <t>on</t>
  </si>
  <si>
    <t>kardia chain</t>
  </si>
  <si>
    <t>kardia</t>
  </si>
  <si>
    <t>metahero</t>
  </si>
  <si>
    <t>hero</t>
  </si>
  <si>
    <t>winklink</t>
  </si>
  <si>
    <t>vechain</t>
  </si>
  <si>
    <t>e-coin</t>
  </si>
  <si>
    <t>boobam</t>
  </si>
  <si>
    <t>www.indoex</t>
  </si>
  <si>
    <t xml:space="preserve">trust wallet </t>
  </si>
  <si>
    <t>https://coco-swap.finance/</t>
  </si>
  <si>
    <t>moonarch.app</t>
  </si>
  <si>
    <t>indicações de crypto</t>
  </si>
  <si>
    <t>bscheck</t>
  </si>
  <si>
    <t>lançamentos novas moedas</t>
  </si>
  <si>
    <t>https://www.youtube.com/watch?v=YoJ1OY389BI</t>
  </si>
  <si>
    <t>turbobinary.com.br</t>
  </si>
  <si>
    <t>atscan</t>
  </si>
  <si>
    <t>https://www.royalq.com.br/thank-you1624635627178</t>
  </si>
  <si>
    <t>roboq</t>
  </si>
  <si>
    <t>binance=Direito2010</t>
  </si>
  <si>
    <t>mexc=direito2010</t>
  </si>
  <si>
    <t>k</t>
  </si>
  <si>
    <t>bilaxy=Direito@2010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</si>
</sst>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3030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0" fillId="0" borderId="0" xfId="0" applyFont="1"/>
    <xf numFmtId="49" fontId="0" fillId="0" borderId="0" xfId="0" applyNumberFormat="1"/>
    <xf numFmtId="49" fontId="1" fillId="0" borderId="0" xfId="0" applyNumberFormat="1" applyFont="1"/>
    <xf numFmtId="0" fontId="2" fillId="0" borderId="0" xfId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0" xfId="1" applyNumberFormat="1"/>
    <xf numFmtId="0" fontId="4" fillId="0" borderId="0" xfId="0" applyFo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laxy=Direito@2010" TargetMode="External"/><Relationship Id="rId2" Type="http://schemas.openxmlformats.org/officeDocument/2006/relationships/hyperlink" Target="http://www.indoex/" TargetMode="External"/><Relationship Id="rId1" Type="http://schemas.openxmlformats.org/officeDocument/2006/relationships/hyperlink" Target="mailto:foxbit=direito@201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topLeftCell="A103" workbookViewId="0">
      <selection activeCell="A107" sqref="A107"/>
    </sheetView>
  </sheetViews>
  <sheetFormatPr defaultRowHeight="15" x14ac:dyDescent="0.25"/>
  <cols>
    <col min="1" max="1" width="19.140625" customWidth="1"/>
    <col min="2" max="2" width="9.42578125" customWidth="1"/>
    <col min="3" max="3" width="14.42578125" customWidth="1"/>
    <col min="4" max="4" width="17.42578125" customWidth="1"/>
    <col min="5" max="5" width="14.5703125" customWidth="1"/>
    <col min="6" max="6" width="15.7109375" style="7" customWidth="1"/>
  </cols>
  <sheetData>
    <row r="1" spans="1:7" x14ac:dyDescent="0.25">
      <c r="A1" t="s">
        <v>0</v>
      </c>
    </row>
    <row r="3" spans="1:7" x14ac:dyDescent="0.25">
      <c r="A3" t="s">
        <v>5</v>
      </c>
      <c r="B3" t="s">
        <v>6</v>
      </c>
      <c r="C3" t="s">
        <v>72</v>
      </c>
      <c r="D3">
        <v>5.0999999999999996</v>
      </c>
      <c r="E3" t="s">
        <v>70</v>
      </c>
      <c r="F3" s="7" t="s">
        <v>73</v>
      </c>
      <c r="G3" t="s">
        <v>64</v>
      </c>
    </row>
    <row r="4" spans="1:7" x14ac:dyDescent="0.25">
      <c r="C4" t="s">
        <v>71</v>
      </c>
      <c r="E4" t="s">
        <v>69</v>
      </c>
      <c r="F4" s="7" t="s">
        <v>74</v>
      </c>
    </row>
    <row r="5" spans="1:7" s="3" customFormat="1" x14ac:dyDescent="0.25">
      <c r="A5" s="3" t="s">
        <v>1</v>
      </c>
      <c r="B5" s="3" t="s">
        <v>2</v>
      </c>
      <c r="C5" s="4">
        <v>44310.45</v>
      </c>
      <c r="D5" s="4">
        <f>C5*D3</f>
        <v>225983.29499999998</v>
      </c>
      <c r="E5" s="5">
        <v>20000000</v>
      </c>
      <c r="F5" s="8"/>
      <c r="G5" s="3" t="s">
        <v>63</v>
      </c>
    </row>
    <row r="6" spans="1:7" s="3" customFormat="1" x14ac:dyDescent="0.25">
      <c r="A6" s="3" t="s">
        <v>30</v>
      </c>
      <c r="B6" s="3" t="s">
        <v>3</v>
      </c>
      <c r="C6" s="4">
        <v>3046.37</v>
      </c>
      <c r="D6" s="4">
        <f>C6*D3</f>
        <v>15536.486999999999</v>
      </c>
      <c r="E6" s="5">
        <v>32000000000</v>
      </c>
      <c r="F6" s="8"/>
      <c r="G6" s="3" t="s">
        <v>62</v>
      </c>
    </row>
    <row r="7" spans="1:7" s="3" customFormat="1" x14ac:dyDescent="0.25">
      <c r="A7" s="3" t="s">
        <v>39</v>
      </c>
      <c r="B7" s="3" t="s">
        <v>8</v>
      </c>
      <c r="C7" s="3">
        <v>1.44</v>
      </c>
      <c r="D7" s="4">
        <f>C7*D3</f>
        <v>7.3439999999999994</v>
      </c>
      <c r="F7" s="8"/>
      <c r="G7" s="3" t="s">
        <v>61</v>
      </c>
    </row>
    <row r="8" spans="1:7" x14ac:dyDescent="0.25">
      <c r="A8" s="6" t="s">
        <v>1</v>
      </c>
      <c r="B8" t="s">
        <v>9</v>
      </c>
      <c r="C8">
        <v>0.79379999999999995</v>
      </c>
      <c r="D8" s="1">
        <f>C8*D3</f>
        <v>4.0483799999999999</v>
      </c>
    </row>
    <row r="9" spans="1:7" x14ac:dyDescent="0.25">
      <c r="A9" t="s">
        <v>40</v>
      </c>
      <c r="B9" t="s">
        <v>11</v>
      </c>
      <c r="C9">
        <v>20.16</v>
      </c>
      <c r="D9" s="1">
        <f>C9*D3</f>
        <v>102.81599999999999</v>
      </c>
    </row>
    <row r="10" spans="1:7" s="3" customFormat="1" x14ac:dyDescent="0.25">
      <c r="A10" s="3" t="s">
        <v>7</v>
      </c>
      <c r="B10" s="3" t="s">
        <v>13</v>
      </c>
      <c r="C10" s="3">
        <v>27.02</v>
      </c>
      <c r="D10" s="4">
        <f>C10*D3</f>
        <v>137.80199999999999</v>
      </c>
      <c r="F10" s="8"/>
    </row>
    <row r="11" spans="1:7" s="3" customFormat="1" x14ac:dyDescent="0.25">
      <c r="A11" t="s">
        <v>16</v>
      </c>
      <c r="B11" s="3" t="s">
        <v>15</v>
      </c>
      <c r="C11" s="3">
        <v>24</v>
      </c>
      <c r="D11" s="4">
        <f>C11*D3</f>
        <v>122.39999999999999</v>
      </c>
      <c r="E11" s="5">
        <v>1000000000</v>
      </c>
      <c r="F11" s="8"/>
      <c r="G11" s="3" t="s">
        <v>65</v>
      </c>
    </row>
    <row r="12" spans="1:7" x14ac:dyDescent="0.25">
      <c r="A12" t="s">
        <v>37</v>
      </c>
      <c r="B12" t="s">
        <v>17</v>
      </c>
      <c r="C12">
        <v>23.48</v>
      </c>
      <c r="D12" s="1">
        <f>C12*D3</f>
        <v>119.74799999999999</v>
      </c>
      <c r="G12" t="s">
        <v>60</v>
      </c>
    </row>
    <row r="13" spans="1:7" x14ac:dyDescent="0.25">
      <c r="A13" t="s">
        <v>53</v>
      </c>
      <c r="B13" t="s">
        <v>19</v>
      </c>
      <c r="C13">
        <v>151.35</v>
      </c>
      <c r="D13" s="1">
        <f>C13*D3</f>
        <v>771.88499999999988</v>
      </c>
      <c r="E13" s="2">
        <v>84000000</v>
      </c>
      <c r="G13" t="s">
        <v>59</v>
      </c>
    </row>
    <row r="14" spans="1:7" x14ac:dyDescent="0.25">
      <c r="A14" s="6" t="s">
        <v>4</v>
      </c>
      <c r="B14" t="s">
        <v>21</v>
      </c>
      <c r="C14">
        <v>56.33</v>
      </c>
      <c r="D14" s="1">
        <f>C14*D3</f>
        <v>287.28299999999996</v>
      </c>
    </row>
    <row r="15" spans="1:7" x14ac:dyDescent="0.25">
      <c r="A15" s="6" t="s">
        <v>24</v>
      </c>
      <c r="B15" t="s">
        <v>23</v>
      </c>
      <c r="C15">
        <v>1.1000000000000001</v>
      </c>
      <c r="D15" s="1">
        <f>C15*D3</f>
        <v>5.61</v>
      </c>
      <c r="G15" s="3"/>
    </row>
    <row r="16" spans="1:7" s="3" customFormat="1" x14ac:dyDescent="0.25">
      <c r="A16" s="3" t="s">
        <v>24</v>
      </c>
      <c r="B16" s="3" t="s">
        <v>25</v>
      </c>
      <c r="C16" s="3">
        <v>65.98</v>
      </c>
      <c r="D16" s="4">
        <f>C16*D3</f>
        <v>336.49799999999999</v>
      </c>
      <c r="F16" s="8"/>
    </row>
    <row r="17" spans="1:7" x14ac:dyDescent="0.25">
      <c r="A17" t="s">
        <v>51</v>
      </c>
      <c r="B17" t="s">
        <v>27</v>
      </c>
      <c r="C17">
        <v>13.65</v>
      </c>
      <c r="D17" s="1">
        <f>C17*D3</f>
        <v>69.614999999999995</v>
      </c>
    </row>
    <row r="18" spans="1:7" x14ac:dyDescent="0.25">
      <c r="A18" t="s">
        <v>42</v>
      </c>
      <c r="B18" t="s">
        <v>29</v>
      </c>
      <c r="C18">
        <v>7.2510000000000005E-2</v>
      </c>
      <c r="D18" s="1">
        <f>C18*D3</f>
        <v>0.36980099999999999</v>
      </c>
    </row>
    <row r="19" spans="1:7" x14ac:dyDescent="0.25">
      <c r="A19" t="s">
        <v>20</v>
      </c>
      <c r="B19" t="s">
        <v>30</v>
      </c>
      <c r="C19">
        <v>367.14</v>
      </c>
      <c r="D19" s="1">
        <f>C19*D3</f>
        <v>1872.4139999999998</v>
      </c>
    </row>
    <row r="20" spans="1:7" x14ac:dyDescent="0.25">
      <c r="A20" t="s">
        <v>18</v>
      </c>
      <c r="B20" t="s">
        <v>32</v>
      </c>
      <c r="C20">
        <v>261.24</v>
      </c>
      <c r="D20" s="1">
        <f>C20*D3</f>
        <v>1332.3239999999998</v>
      </c>
    </row>
    <row r="21" spans="1:7" x14ac:dyDescent="0.25">
      <c r="A21" t="s">
        <v>35</v>
      </c>
      <c r="B21" t="s">
        <v>34</v>
      </c>
      <c r="C21">
        <v>17.64</v>
      </c>
      <c r="D21" s="1">
        <f>C21*D3</f>
        <v>89.963999999999999</v>
      </c>
    </row>
    <row r="22" spans="1:7" x14ac:dyDescent="0.25">
      <c r="A22" t="s">
        <v>31</v>
      </c>
      <c r="B22" t="s">
        <v>36</v>
      </c>
      <c r="C22" s="1">
        <v>3280.12</v>
      </c>
      <c r="D22" s="1">
        <f>C22*D3</f>
        <v>16728.611999999997</v>
      </c>
    </row>
    <row r="23" spans="1:7" x14ac:dyDescent="0.25">
      <c r="A23" t="s">
        <v>33</v>
      </c>
      <c r="B23" t="s">
        <v>38</v>
      </c>
      <c r="C23">
        <v>18.100000000000001</v>
      </c>
      <c r="D23" s="1">
        <f>C23*D3</f>
        <v>92.31</v>
      </c>
    </row>
    <row r="24" spans="1:7" s="3" customFormat="1" x14ac:dyDescent="0.25">
      <c r="A24" s="3" t="s">
        <v>10</v>
      </c>
      <c r="B24" s="3" t="s">
        <v>11</v>
      </c>
      <c r="C24" s="3">
        <v>21.05</v>
      </c>
      <c r="D24" s="4">
        <f>C24*D3</f>
        <v>107.35499999999999</v>
      </c>
      <c r="F24" s="8" t="s">
        <v>68</v>
      </c>
      <c r="G24" s="3" t="s">
        <v>67</v>
      </c>
    </row>
    <row r="25" spans="1:7" x14ac:dyDescent="0.25">
      <c r="A25" t="s">
        <v>22</v>
      </c>
      <c r="B25" t="s">
        <v>41</v>
      </c>
      <c r="C25">
        <v>1.3</v>
      </c>
      <c r="D25" s="1">
        <f>C25*D3</f>
        <v>6.63</v>
      </c>
    </row>
    <row r="26" spans="1:7" x14ac:dyDescent="0.25">
      <c r="A26" t="s">
        <v>56</v>
      </c>
      <c r="B26" t="s">
        <v>43</v>
      </c>
      <c r="C26">
        <v>12.33</v>
      </c>
      <c r="D26" s="1">
        <f>C26*D3</f>
        <v>62.882999999999996</v>
      </c>
    </row>
    <row r="27" spans="1:7" x14ac:dyDescent="0.25">
      <c r="A27" t="s">
        <v>44</v>
      </c>
      <c r="B27" t="s">
        <v>45</v>
      </c>
      <c r="C27">
        <v>151.65</v>
      </c>
      <c r="D27" s="1">
        <f>C27*D3</f>
        <v>773.41499999999996</v>
      </c>
    </row>
    <row r="28" spans="1:7" s="3" customFormat="1" x14ac:dyDescent="0.25">
      <c r="A28" s="3" t="s">
        <v>76</v>
      </c>
      <c r="B28" s="3" t="s">
        <v>75</v>
      </c>
      <c r="C28" s="3">
        <v>2.02</v>
      </c>
      <c r="D28" s="4">
        <f>C28*D3</f>
        <v>10.302</v>
      </c>
      <c r="F28" s="8"/>
    </row>
    <row r="29" spans="1:7" s="3" customFormat="1" x14ac:dyDescent="0.25">
      <c r="A29" s="3" t="s">
        <v>55</v>
      </c>
      <c r="B29" s="3" t="s">
        <v>77</v>
      </c>
      <c r="C29" s="4">
        <v>0.2442</v>
      </c>
      <c r="D29" s="4">
        <f>C29*D3</f>
        <v>1.24542</v>
      </c>
      <c r="F29" s="8"/>
    </row>
    <row r="30" spans="1:7" s="3" customFormat="1" x14ac:dyDescent="0.25">
      <c r="A30" s="3" t="s">
        <v>14</v>
      </c>
      <c r="B30" s="3" t="s">
        <v>15</v>
      </c>
      <c r="C30" s="3">
        <v>50</v>
      </c>
      <c r="D30" s="4">
        <f>C30*D3</f>
        <v>254.99999999999997</v>
      </c>
      <c r="F30" s="8"/>
    </row>
    <row r="31" spans="1:7" x14ac:dyDescent="0.25">
      <c r="A31" t="s">
        <v>49</v>
      </c>
      <c r="B31" t="s">
        <v>50</v>
      </c>
      <c r="C31">
        <v>1.712E-2</v>
      </c>
      <c r="D31" s="1">
        <f>C31*D3</f>
        <v>8.7311999999999987E-2</v>
      </c>
    </row>
    <row r="32" spans="1:7" x14ac:dyDescent="0.25">
      <c r="A32" t="s">
        <v>26</v>
      </c>
      <c r="B32" t="s">
        <v>27</v>
      </c>
      <c r="C32">
        <v>17.399999999999999</v>
      </c>
      <c r="D32" s="1">
        <f>C32*D3</f>
        <v>88.739999999999981</v>
      </c>
      <c r="E32" s="2">
        <v>999000000</v>
      </c>
    </row>
    <row r="33" spans="1:7" x14ac:dyDescent="0.25">
      <c r="A33" t="s">
        <v>28</v>
      </c>
      <c r="B33" t="s">
        <v>52</v>
      </c>
      <c r="C33">
        <v>2.5299999999999998</v>
      </c>
      <c r="D33" s="1">
        <f>C33*D3</f>
        <v>12.902999999999999</v>
      </c>
    </row>
    <row r="34" spans="1:7" x14ac:dyDescent="0.25">
      <c r="A34" t="s">
        <v>12</v>
      </c>
      <c r="B34" t="s">
        <v>54</v>
      </c>
      <c r="C34">
        <v>8.76</v>
      </c>
      <c r="D34" s="1">
        <f>C34*D3</f>
        <v>44.675999999999995</v>
      </c>
    </row>
    <row r="35" spans="1:7" x14ac:dyDescent="0.25">
      <c r="A35" t="s">
        <v>9</v>
      </c>
      <c r="B35" t="s">
        <v>58</v>
      </c>
      <c r="C35">
        <v>2.02</v>
      </c>
      <c r="D35" s="1">
        <f>C35*D3</f>
        <v>10.302</v>
      </c>
    </row>
    <row r="36" spans="1:7" x14ac:dyDescent="0.25">
      <c r="A36" t="s">
        <v>46</v>
      </c>
      <c r="B36" t="s">
        <v>57</v>
      </c>
      <c r="C36">
        <v>0.27979999999999999</v>
      </c>
      <c r="D36" s="1">
        <f>C36*D3</f>
        <v>1.4269799999999999</v>
      </c>
    </row>
    <row r="37" spans="1:7" s="3" customFormat="1" x14ac:dyDescent="0.25">
      <c r="A37" s="3" t="s">
        <v>48</v>
      </c>
      <c r="B37" s="3" t="s">
        <v>47</v>
      </c>
      <c r="C37" s="3">
        <v>9.1509999999999994E-2</v>
      </c>
      <c r="D37" s="4">
        <f>C37*D3</f>
        <v>0.46670099999999992</v>
      </c>
      <c r="E37" s="5">
        <v>14000000000</v>
      </c>
      <c r="F37" s="8"/>
      <c r="G37" s="3" t="s">
        <v>66</v>
      </c>
    </row>
    <row r="38" spans="1:7" s="3" customFormat="1" x14ac:dyDescent="0.25">
      <c r="A38" s="3" t="s">
        <v>52</v>
      </c>
      <c r="B38" s="3" t="s">
        <v>52</v>
      </c>
      <c r="C38" s="3">
        <v>2.73</v>
      </c>
      <c r="D38" s="4">
        <f>C38*D3</f>
        <v>13.922999999999998</v>
      </c>
      <c r="F38" s="8"/>
    </row>
    <row r="39" spans="1:7" x14ac:dyDescent="0.25">
      <c r="A39" t="s">
        <v>137</v>
      </c>
      <c r="B39" t="s">
        <v>138</v>
      </c>
      <c r="C39">
        <v>7.0000000000000007E-2</v>
      </c>
    </row>
    <row r="40" spans="1:7" x14ac:dyDescent="0.25">
      <c r="A40" t="s">
        <v>139</v>
      </c>
      <c r="B40" t="s">
        <v>140</v>
      </c>
      <c r="C40">
        <v>0.1</v>
      </c>
    </row>
    <row r="41" spans="1:7" x14ac:dyDescent="0.25">
      <c r="A41" t="s">
        <v>141</v>
      </c>
      <c r="B41" t="s">
        <v>142</v>
      </c>
      <c r="C41">
        <v>0.3</v>
      </c>
      <c r="E41" s="2">
        <v>5000000000</v>
      </c>
    </row>
    <row r="42" spans="1:7" x14ac:dyDescent="0.25">
      <c r="A42" t="s">
        <v>143</v>
      </c>
      <c r="B42" t="s">
        <v>144</v>
      </c>
      <c r="C42">
        <v>0.15</v>
      </c>
      <c r="E42" s="2">
        <v>10000000000</v>
      </c>
    </row>
    <row r="43" spans="1:7" x14ac:dyDescent="0.25">
      <c r="A43" t="s">
        <v>145</v>
      </c>
      <c r="B43" t="s">
        <v>103</v>
      </c>
      <c r="C43">
        <v>3.0000000000000001E-3</v>
      </c>
      <c r="E43" s="2">
        <v>776000000000</v>
      </c>
    </row>
    <row r="44" spans="1:7" x14ac:dyDescent="0.25">
      <c r="A44" t="s">
        <v>146</v>
      </c>
      <c r="C44">
        <v>0.7</v>
      </c>
      <c r="E44" s="2">
        <v>64000000000</v>
      </c>
    </row>
    <row r="45" spans="1:7" x14ac:dyDescent="0.25">
      <c r="E45" s="2"/>
    </row>
    <row r="46" spans="1:7" x14ac:dyDescent="0.25">
      <c r="E46" s="2"/>
    </row>
    <row r="47" spans="1:7" x14ac:dyDescent="0.25">
      <c r="E47" s="2"/>
    </row>
    <row r="48" spans="1:7" x14ac:dyDescent="0.25">
      <c r="E48" s="2"/>
    </row>
    <row r="49" spans="1:11" x14ac:dyDescent="0.25">
      <c r="E49" s="2"/>
    </row>
    <row r="54" spans="1:11" x14ac:dyDescent="0.25">
      <c r="A54" s="11" t="s">
        <v>5</v>
      </c>
      <c r="B54" s="11" t="s">
        <v>6</v>
      </c>
      <c r="C54" s="12" t="s">
        <v>72</v>
      </c>
      <c r="D54" s="12" t="s">
        <v>104</v>
      </c>
      <c r="E54" s="11" t="s">
        <v>69</v>
      </c>
    </row>
    <row r="55" spans="1:11" x14ac:dyDescent="0.25">
      <c r="A55" t="s">
        <v>83</v>
      </c>
      <c r="B55" t="s">
        <v>103</v>
      </c>
      <c r="C55">
        <v>3.666E-3</v>
      </c>
      <c r="D55" s="10">
        <v>20</v>
      </c>
      <c r="E55" t="s">
        <v>96</v>
      </c>
      <c r="F55"/>
      <c r="G55" s="7"/>
      <c r="K55" s="7"/>
    </row>
    <row r="56" spans="1:11" x14ac:dyDescent="0.25">
      <c r="A56" t="s">
        <v>84</v>
      </c>
      <c r="B56" t="s">
        <v>90</v>
      </c>
      <c r="C56">
        <v>0.41920000000000002</v>
      </c>
      <c r="D56" s="10">
        <v>20</v>
      </c>
      <c r="E56" t="s">
        <v>97</v>
      </c>
      <c r="F56"/>
      <c r="G56" s="7"/>
      <c r="K56" s="7"/>
    </row>
    <row r="57" spans="1:11" x14ac:dyDescent="0.25">
      <c r="A57" t="s">
        <v>85</v>
      </c>
      <c r="B57" t="s">
        <v>91</v>
      </c>
      <c r="C57">
        <v>2.2870000000000001E-2</v>
      </c>
      <c r="D57" s="10">
        <v>20</v>
      </c>
      <c r="E57" t="s">
        <v>98</v>
      </c>
      <c r="F57"/>
      <c r="G57" s="7"/>
      <c r="K57" s="7"/>
    </row>
    <row r="58" spans="1:11" x14ac:dyDescent="0.25">
      <c r="A58" t="s">
        <v>86</v>
      </c>
      <c r="B58" t="s">
        <v>92</v>
      </c>
      <c r="C58">
        <v>22</v>
      </c>
      <c r="D58" s="10">
        <v>22</v>
      </c>
      <c r="E58" t="s">
        <v>99</v>
      </c>
      <c r="F58"/>
      <c r="G58" s="7"/>
      <c r="K58" s="7"/>
    </row>
    <row r="59" spans="1:11" x14ac:dyDescent="0.25">
      <c r="A59" t="s">
        <v>87</v>
      </c>
      <c r="B59" t="s">
        <v>93</v>
      </c>
      <c r="C59">
        <v>0.5</v>
      </c>
      <c r="D59" s="10">
        <v>20</v>
      </c>
      <c r="E59" t="s">
        <v>100</v>
      </c>
      <c r="F59"/>
      <c r="G59" s="7"/>
      <c r="K59" s="7"/>
    </row>
    <row r="60" spans="1:11" x14ac:dyDescent="0.25">
      <c r="A60" t="s">
        <v>88</v>
      </c>
      <c r="B60" t="s">
        <v>94</v>
      </c>
      <c r="C60">
        <v>2.3740000000000001E-2</v>
      </c>
      <c r="D60" s="10">
        <v>20</v>
      </c>
      <c r="E60" t="s">
        <v>101</v>
      </c>
      <c r="F60"/>
      <c r="G60" s="7"/>
      <c r="K60" s="7"/>
    </row>
    <row r="61" spans="1:11" x14ac:dyDescent="0.25">
      <c r="A61" t="s">
        <v>89</v>
      </c>
      <c r="B61" t="s">
        <v>95</v>
      </c>
      <c r="C61">
        <v>10</v>
      </c>
      <c r="D61" s="10">
        <v>100</v>
      </c>
      <c r="E61" t="s">
        <v>102</v>
      </c>
      <c r="F61"/>
      <c r="G61" s="7"/>
      <c r="K61" s="7"/>
    </row>
    <row r="62" spans="1:11" x14ac:dyDescent="0.25">
      <c r="A62" t="s">
        <v>105</v>
      </c>
      <c r="B62" t="s">
        <v>107</v>
      </c>
      <c r="C62">
        <v>2.5</v>
      </c>
      <c r="D62" s="10">
        <v>25</v>
      </c>
      <c r="E62" s="2">
        <v>10000000000</v>
      </c>
      <c r="G62" t="s">
        <v>106</v>
      </c>
    </row>
    <row r="63" spans="1:11" x14ac:dyDescent="0.25">
      <c r="A63" t="s">
        <v>108</v>
      </c>
      <c r="B63" t="s">
        <v>109</v>
      </c>
      <c r="C63">
        <v>0.22</v>
      </c>
      <c r="D63" s="10">
        <v>20</v>
      </c>
      <c r="E63" s="2">
        <v>10000000000</v>
      </c>
    </row>
    <row r="64" spans="1:11" x14ac:dyDescent="0.25">
      <c r="A64" t="s">
        <v>110</v>
      </c>
      <c r="B64" t="s">
        <v>111</v>
      </c>
      <c r="C64">
        <v>1.6000000000000001E-4</v>
      </c>
      <c r="D64" s="10">
        <v>20</v>
      </c>
      <c r="E64" s="2">
        <v>67000000</v>
      </c>
    </row>
    <row r="65" spans="1:6" x14ac:dyDescent="0.25">
      <c r="A65" t="s">
        <v>114</v>
      </c>
      <c r="B65" t="s">
        <v>115</v>
      </c>
      <c r="C65">
        <v>1.1200000000000001</v>
      </c>
      <c r="D65" s="10"/>
      <c r="E65" s="2">
        <v>2000000000</v>
      </c>
    </row>
    <row r="66" spans="1:6" x14ac:dyDescent="0.25">
      <c r="A66" t="s">
        <v>118</v>
      </c>
      <c r="B66" t="s">
        <v>118</v>
      </c>
      <c r="C66">
        <v>0.56000000000000005</v>
      </c>
      <c r="D66" s="10"/>
      <c r="E66" s="2">
        <v>87000000000</v>
      </c>
    </row>
    <row r="67" spans="1:6" x14ac:dyDescent="0.25">
      <c r="A67" t="s">
        <v>119</v>
      </c>
      <c r="B67" t="s">
        <v>120</v>
      </c>
      <c r="C67">
        <v>0.3</v>
      </c>
      <c r="D67" s="10"/>
      <c r="E67" s="2">
        <v>14000000000</v>
      </c>
    </row>
    <row r="68" spans="1:6" x14ac:dyDescent="0.25">
      <c r="A68" t="s">
        <v>121</v>
      </c>
      <c r="B68" t="s">
        <v>121</v>
      </c>
      <c r="C68">
        <v>0.4</v>
      </c>
      <c r="D68" s="10"/>
      <c r="E68" s="2">
        <v>10000000000</v>
      </c>
    </row>
    <row r="69" spans="1:6" x14ac:dyDescent="0.25">
      <c r="A69" t="s">
        <v>122</v>
      </c>
      <c r="C69">
        <v>21.53</v>
      </c>
      <c r="D69" s="10"/>
      <c r="E69" s="2">
        <v>1250000000</v>
      </c>
    </row>
    <row r="70" spans="1:6" x14ac:dyDescent="0.25">
      <c r="D70" s="10"/>
    </row>
    <row r="71" spans="1:6" x14ac:dyDescent="0.25">
      <c r="A71" t="s">
        <v>116</v>
      </c>
      <c r="B71" t="s">
        <v>117</v>
      </c>
      <c r="C71">
        <v>1956.72</v>
      </c>
      <c r="E71" s="2">
        <v>168000000</v>
      </c>
    </row>
    <row r="72" spans="1:6" x14ac:dyDescent="0.25">
      <c r="A72" t="s">
        <v>78</v>
      </c>
      <c r="F72"/>
    </row>
    <row r="73" spans="1:6" x14ac:dyDescent="0.25">
      <c r="A73" t="s">
        <v>79</v>
      </c>
    </row>
    <row r="74" spans="1:6" x14ac:dyDescent="0.25">
      <c r="A74" t="s">
        <v>112</v>
      </c>
    </row>
    <row r="75" spans="1:6" x14ac:dyDescent="0.25">
      <c r="A75" t="s">
        <v>113</v>
      </c>
    </row>
    <row r="76" spans="1:6" x14ac:dyDescent="0.25">
      <c r="A76" t="s">
        <v>124</v>
      </c>
      <c r="C76">
        <v>36.380000000000003</v>
      </c>
    </row>
    <row r="77" spans="1:6" x14ac:dyDescent="0.25">
      <c r="A77" t="s">
        <v>125</v>
      </c>
      <c r="C77">
        <v>60</v>
      </c>
    </row>
    <row r="78" spans="1:6" x14ac:dyDescent="0.25">
      <c r="A78" t="s">
        <v>126</v>
      </c>
      <c r="B78" t="s">
        <v>127</v>
      </c>
      <c r="C78">
        <v>1.1000000000000001</v>
      </c>
      <c r="E78" s="2">
        <v>1000000000</v>
      </c>
    </row>
    <row r="79" spans="1:6" x14ac:dyDescent="0.25">
      <c r="A79" t="s">
        <v>129</v>
      </c>
      <c r="C79">
        <v>1.437E-6</v>
      </c>
      <c r="E79" s="2"/>
    </row>
    <row r="80" spans="1:6" x14ac:dyDescent="0.25">
      <c r="A80" t="s">
        <v>133</v>
      </c>
      <c r="C80">
        <v>0.37069999999999997</v>
      </c>
      <c r="E80" s="2">
        <v>100000000</v>
      </c>
    </row>
    <row r="81" spans="1:6" x14ac:dyDescent="0.25">
      <c r="A81" t="s">
        <v>134</v>
      </c>
      <c r="E81" s="2"/>
    </row>
    <row r="82" spans="1:6" x14ac:dyDescent="0.25">
      <c r="A82" t="s">
        <v>135</v>
      </c>
      <c r="C82">
        <v>2.3800000000000002E-2</v>
      </c>
      <c r="E82" s="2">
        <v>12000000000</v>
      </c>
    </row>
    <row r="83" spans="1:6" x14ac:dyDescent="0.25">
      <c r="A83" t="s">
        <v>147</v>
      </c>
      <c r="E83" s="2"/>
      <c r="F83" s="13" t="s">
        <v>149</v>
      </c>
    </row>
    <row r="84" spans="1:6" x14ac:dyDescent="0.25">
      <c r="A84" t="s">
        <v>148</v>
      </c>
      <c r="E84" s="2"/>
    </row>
    <row r="85" spans="1:6" x14ac:dyDescent="0.25">
      <c r="A85" s="14" t="s">
        <v>150</v>
      </c>
      <c r="C85">
        <v>0.7</v>
      </c>
      <c r="E85" s="2"/>
    </row>
    <row r="86" spans="1:6" x14ac:dyDescent="0.25">
      <c r="A86" t="s">
        <v>151</v>
      </c>
      <c r="E86" s="2"/>
    </row>
    <row r="87" spans="1:6" x14ac:dyDescent="0.25">
      <c r="A87" t="s">
        <v>152</v>
      </c>
      <c r="B87" t="s">
        <v>153</v>
      </c>
      <c r="E87" s="2"/>
    </row>
    <row r="88" spans="1:6" x14ac:dyDescent="0.25">
      <c r="A88" t="s">
        <v>154</v>
      </c>
      <c r="B88" t="s">
        <v>155</v>
      </c>
      <c r="E88" s="2" t="s">
        <v>156</v>
      </c>
    </row>
    <row r="89" spans="1:6" x14ac:dyDescent="0.25">
      <c r="A89" t="s">
        <v>157</v>
      </c>
      <c r="E89" s="2"/>
    </row>
    <row r="90" spans="1:6" x14ac:dyDescent="0.25">
      <c r="A90" t="s">
        <v>158</v>
      </c>
      <c r="E90" s="2"/>
    </row>
    <row r="91" spans="1:6" x14ac:dyDescent="0.25">
      <c r="E91" s="2"/>
    </row>
    <row r="92" spans="1:6" x14ac:dyDescent="0.25">
      <c r="A92" t="s">
        <v>159</v>
      </c>
      <c r="E92" s="2" t="s">
        <v>160</v>
      </c>
    </row>
    <row r="93" spans="1:6" x14ac:dyDescent="0.25">
      <c r="E93" s="2"/>
    </row>
    <row r="96" spans="1:6" x14ac:dyDescent="0.25">
      <c r="A96" s="9" t="s">
        <v>80</v>
      </c>
    </row>
    <row r="97" spans="1:3" x14ac:dyDescent="0.25">
      <c r="A97" t="s">
        <v>81</v>
      </c>
    </row>
    <row r="98" spans="1:3" x14ac:dyDescent="0.25">
      <c r="A98" t="s">
        <v>82</v>
      </c>
    </row>
    <row r="99" spans="1:3" x14ac:dyDescent="0.25">
      <c r="A99" t="s">
        <v>123</v>
      </c>
      <c r="C99" t="s">
        <v>132</v>
      </c>
    </row>
    <row r="100" spans="1:3" x14ac:dyDescent="0.25">
      <c r="A100" t="s">
        <v>128</v>
      </c>
      <c r="B100" t="s">
        <v>163</v>
      </c>
    </row>
    <row r="101" spans="1:3" x14ac:dyDescent="0.25">
      <c r="A101" t="s">
        <v>130</v>
      </c>
    </row>
    <row r="102" spans="1:3" x14ac:dyDescent="0.25">
      <c r="A102" t="s">
        <v>131</v>
      </c>
    </row>
    <row r="103" spans="1:3" x14ac:dyDescent="0.25">
      <c r="A103" t="s">
        <v>136</v>
      </c>
    </row>
    <row r="104" spans="1:3" x14ac:dyDescent="0.25">
      <c r="A104" t="s">
        <v>162</v>
      </c>
    </row>
    <row r="106" spans="1:3" x14ac:dyDescent="0.25">
      <c r="A106" t="s">
        <v>161</v>
      </c>
    </row>
    <row r="107" spans="1:3" x14ac:dyDescent="0.25">
      <c r="A107" s="9" t="s">
        <v>164</v>
      </c>
    </row>
  </sheetData>
  <sortState xmlns:xlrd2="http://schemas.microsoft.com/office/spreadsheetml/2017/richdata2" ref="A5:A36">
    <sortCondition ref="A5"/>
  </sortState>
  <hyperlinks>
    <hyperlink ref="A96" r:id="rId1" xr:uid="{00000000-0004-0000-0000-000000000000}"/>
    <hyperlink ref="F83" r:id="rId2" xr:uid="{00000000-0004-0000-0000-000001000000}"/>
    <hyperlink ref="A107" r:id="rId3" xr:uid="{6B374710-CCC8-4C6C-AD35-D6293BAE5EBE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2021-08-08T21:49:47Z</dcterms:created>
  <dcterms:modified xsi:type="dcterms:W3CDTF">2024-03-08T21:52:07Z</dcterms:modified>
</cp:coreProperties>
</file>